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ewdomesticpublicdebtgeorgiag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<sst xmlns="http://schemas.openxmlformats.org/spreadsheetml/2006/main" count="17" uniqueCount="17">
  <si>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სახაზინო ფასიანი ქაღალდები</t>
  </si>
  <si>
    <t>6 თვიანი</t>
  </si>
  <si>
    <t>12 თვიანი</t>
  </si>
  <si>
    <t>2 წლიანი</t>
  </si>
  <si>
    <t>5 წლიანი</t>
  </si>
  <si>
    <t>10 წლიანი</t>
  </si>
  <si>
    <t>ობლიგაცია სებ-ისთვის</t>
  </si>
  <si>
    <t>ობლიგაციები ღია ბაზრის ოპერაციებისთვის</t>
  </si>
  <si>
    <r>
      <t>შენიშვნა</t>
    </r>
    <r>
      <rPr>
        <b/>
        <sz val="8"/>
        <color indexed="8"/>
        <rFont val="Sylfaen"/>
        <family val="1"/>
      </rPr>
      <t>:</t>
    </r>
    <r>
      <rPr>
        <sz val="8"/>
        <color indexed="8"/>
        <rFont val="Sylfaen"/>
        <family val="1"/>
      </rPr>
      <t xml:space="preserve"> 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ამ მუხლით განსაზღვრული ვალდებულებების მოცულობა დაუზუსტებელია.</t>
    </r>
  </si>
  <si>
    <t>ათასი ლარი</t>
  </si>
  <si>
    <t>საბიუჯეტო ორგანიზაციების სესხის სახით არსებული ვალი</t>
  </si>
  <si>
    <t>ნაშთი</t>
  </si>
  <si>
    <t xml:space="preserve">დაუფარავი მოცულობა ნომინალებში </t>
  </si>
  <si>
    <t>მთავრობის საშინაო ვალის ნაშთი 31/01/2020-ის მდგომარეობით</t>
  </si>
  <si>
    <t>მთავრობის საშინაო ვალი</t>
  </si>
  <si>
    <t>სხვა ფასიანი ქაღალდები</t>
  </si>
  <si>
    <t xml:space="preserve">შენიშვნა: მთავრობის საშინაო ვალის მონაცემები დაკორექტირებულია საბიუჯეტო ორგანიზაციის მიერ წინსწრებით დაფარული ვალით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</si>
</sst>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#,##0.0_);\(#,##0.0\)"/>
  </numFmts>
  <fonts count="53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8"/>
      <color indexed="8"/>
      <name val="Sylfaen"/>
      <family val="1"/>
    </font>
    <font>
      <b/>
      <sz val="10"/>
      <color indexed="12"/>
      <name val="tahom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0"/>
      <color indexed="11"/>
      <name val="Sylfaen"/>
      <family val="1"/>
    </font>
    <font>
      <i/>
      <sz val="10"/>
      <color indexed="11"/>
      <name val="Arial"/>
      <family val="2"/>
    </font>
    <font>
      <b/>
      <i/>
      <sz val="8"/>
      <color indexed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C00000"/>
      <name val="Sylfaen"/>
      <family val="1"/>
    </font>
    <font>
      <i/>
      <sz val="10"/>
      <color rgb="FFC00000"/>
      <name val="Arial"/>
      <family val="2"/>
    </font>
    <font>
      <b/>
      <i/>
      <sz val="8"/>
      <color rgb="FFC0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vertical="top" wrapText="1" readingOrder="1"/>
      <protection locked="0"/>
    </xf>
    <xf numFmtId="171" fontId="8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1" fontId="9" fillId="0" borderId="10" xfId="0" applyNumberFormat="1" applyFont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171" fontId="8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5" fillId="35" borderId="10" xfId="0" applyFont="1" applyFill="1" applyBorder="1" applyAlignment="1" applyProtection="1">
      <alignment vertical="center" wrapText="1" readingOrder="1"/>
      <protection locked="0"/>
    </xf>
    <xf numFmtId="171" fontId="6" fillId="35" borderId="10" xfId="0" applyNumberFormat="1" applyFont="1" applyFill="1" applyBorder="1" applyAlignment="1" applyProtection="1">
      <alignment vertical="center" wrapText="1" readingOrder="1"/>
      <protection locked="0"/>
    </xf>
    <xf numFmtId="0" fontId="7" fillId="33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71" fontId="12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horizontal="right" vertical="top" wrapText="1" readingOrder="1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2619375</xdr:colOff>
      <xdr:row>0</xdr:row>
      <xdr:rowOff>542925</xdr:rowOff>
    </xdr:to>
    <xdr:pic>
      <xdr:nvPicPr>
        <xdr:cNvPr id="1" name="Picture 0" descr="96a75f19-209c-4296-845b-7849858dd7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.phirtskhalaishvili\My%20Documents\2020\ED\JAN%20Statist\DD_%2031%20Jan%202020%20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ნართი 1"/>
      <sheetName val="დანართი 2"/>
    </sheetNames>
    <sheetDataSet>
      <sheetData sheetId="0">
        <row r="17">
          <cell r="C17">
            <v>4686.04557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39.28125" style="0" customWidth="1"/>
    <col min="2" max="3" width="17.28125" style="0" customWidth="1"/>
  </cols>
  <sheetData>
    <row r="1" spans="2:3" ht="42.75" customHeight="1">
      <c r="B1" s="1"/>
      <c r="C1" s="1"/>
    </row>
    <row r="2" spans="1:3" ht="64.5" customHeight="1">
      <c r="A2" s="18" t="s">
        <v>13</v>
      </c>
      <c r="B2" s="19"/>
      <c r="C2" s="19"/>
    </row>
    <row r="3" spans="1:3" ht="14.25" customHeight="1">
      <c r="A3" s="20" t="s">
        <v>9</v>
      </c>
      <c r="B3" s="21"/>
      <c r="C3" s="21"/>
    </row>
    <row r="4" spans="1:3" ht="30">
      <c r="A4" s="2"/>
      <c r="B4" s="13" t="s">
        <v>11</v>
      </c>
      <c r="C4" s="3" t="s">
        <v>12</v>
      </c>
    </row>
    <row r="5" spans="1:3" ht="25.5" customHeight="1">
      <c r="A5" s="10" t="s">
        <v>14</v>
      </c>
      <c r="B5" s="11">
        <v>4203400.245569999</v>
      </c>
      <c r="C5" s="11">
        <v>4252552.04557</v>
      </c>
    </row>
    <row r="6" spans="1:3" ht="24.75" customHeight="1">
      <c r="A6" s="12" t="s">
        <v>0</v>
      </c>
      <c r="B6" s="9">
        <v>3805868.1999999997</v>
      </c>
      <c r="C6" s="9">
        <v>3855020</v>
      </c>
    </row>
    <row r="7" spans="1:3" ht="17.25" customHeight="1">
      <c r="A7" s="6" t="s">
        <v>1</v>
      </c>
      <c r="B7" s="7">
        <v>306987</v>
      </c>
      <c r="C7" s="7">
        <v>320000</v>
      </c>
    </row>
    <row r="8" spans="1:3" ht="17.25" customHeight="1">
      <c r="A8" s="6" t="s">
        <v>2</v>
      </c>
      <c r="B8" s="7">
        <v>511337.3</v>
      </c>
      <c r="C8" s="7">
        <v>550000</v>
      </c>
    </row>
    <row r="9" spans="1:3" ht="17.25" customHeight="1">
      <c r="A9" s="6" t="s">
        <v>3</v>
      </c>
      <c r="B9" s="7">
        <v>1002670</v>
      </c>
      <c r="C9" s="7">
        <v>1000000</v>
      </c>
    </row>
    <row r="10" spans="1:3" ht="17.25" customHeight="1">
      <c r="A10" s="6" t="s">
        <v>4</v>
      </c>
      <c r="B10" s="7">
        <v>1458791.5</v>
      </c>
      <c r="C10" s="7">
        <v>1462500</v>
      </c>
    </row>
    <row r="11" spans="1:3" ht="17.25" customHeight="1">
      <c r="A11" s="6" t="s">
        <v>5</v>
      </c>
      <c r="B11" s="7">
        <v>526082.4</v>
      </c>
      <c r="C11" s="7">
        <v>522520</v>
      </c>
    </row>
    <row r="12" spans="1:3" ht="24" customHeight="1">
      <c r="A12" s="4" t="s">
        <v>15</v>
      </c>
      <c r="B12" s="5">
        <v>392846</v>
      </c>
      <c r="C12" s="5">
        <v>392846</v>
      </c>
    </row>
    <row r="13" spans="1:3" ht="17.25" customHeight="1">
      <c r="A13" s="6" t="s">
        <v>6</v>
      </c>
      <c r="B13" s="7">
        <v>240846</v>
      </c>
      <c r="C13" s="7">
        <v>240846</v>
      </c>
    </row>
    <row r="14" spans="1:3" ht="17.25" customHeight="1">
      <c r="A14" s="6" t="s">
        <v>7</v>
      </c>
      <c r="B14" s="7">
        <v>152000</v>
      </c>
      <c r="C14" s="7">
        <v>152000</v>
      </c>
    </row>
    <row r="15" spans="1:3" ht="36.75" customHeight="1">
      <c r="A15" s="8" t="s">
        <v>10</v>
      </c>
      <c r="B15" s="14">
        <f>'[1]დანართი 1'!$C$17</f>
        <v>4686.04557</v>
      </c>
      <c r="C15" s="14">
        <f>B15</f>
        <v>4686.04557</v>
      </c>
    </row>
    <row r="16" spans="1:3" ht="24.75" customHeight="1">
      <c r="A16" s="15" t="s">
        <v>8</v>
      </c>
      <c r="B16" s="16"/>
      <c r="C16" s="17"/>
    </row>
    <row r="19" spans="1:3" ht="12.75">
      <c r="A19" s="22" t="s">
        <v>16</v>
      </c>
      <c r="B19" s="22"/>
      <c r="C19" s="22"/>
    </row>
    <row r="20" spans="1:3" ht="12.75">
      <c r="A20" s="22"/>
      <c r="B20" s="22"/>
      <c r="C20" s="22"/>
    </row>
  </sheetData>
  <sheetProtection/>
  <mergeCells count="4">
    <mergeCell ref="A16:C16"/>
    <mergeCell ref="A2:C2"/>
    <mergeCell ref="A3:C3"/>
    <mergeCell ref="A19:C20"/>
  </mergeCells>
  <printOptions/>
  <pageMargins left="1" right="1" top="1" bottom="1" header="1" footer="1"/>
  <pageSetup horizontalDpi="600" verticalDpi="600" orientation="portrait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2020-02-17T09:03:13Z</dcterms:created>
  <dcterms:modified xsi:type="dcterms:W3CDTF">2020-03-05T06:14:16Z</dcterms:modified>
  <cp:category/>
  <cp:version/>
  <cp:contentType/>
  <cp:contentStatus/>
</cp:coreProperties>
</file>